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Gestion Syndic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#,##0 €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6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70AD47"/>
        <bgColor rgb="0070AD47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9">
    <xf numFmtId="0" fontId="0" fillId="0" borderId="0" pivotButton="0" quotePrefix="0" xfId="0"/>
    <xf numFmtId="0" fontId="2" fillId="2" borderId="0" applyAlignment="1" pivotButton="0" quotePrefix="0" xfId="0">
      <alignment horizontal="center"/>
    </xf>
    <xf numFmtId="0" fontId="2" fillId="3" borderId="1" applyAlignment="1" pivotButton="0" quotePrefix="0" xfId="0">
      <alignment horizontal="center"/>
    </xf>
    <xf numFmtId="0" fontId="0" fillId="4" borderId="1" applyAlignment="1" pivotButton="0" quotePrefix="0" xfId="0">
      <alignment horizontal="left"/>
    </xf>
    <xf numFmtId="164" fontId="0" fillId="4" borderId="1" applyAlignment="1" pivotButton="0" quotePrefix="0" xfId="0">
      <alignment horizontal="right"/>
    </xf>
    <xf numFmtId="10" fontId="0" fillId="4" borderId="1" applyAlignment="1" pivotButton="0" quotePrefix="0" xfId="0">
      <alignment horizontal="right"/>
    </xf>
    <xf numFmtId="0" fontId="0" fillId="5" borderId="1" applyAlignment="1" pivotButton="0" quotePrefix="0" xfId="0">
      <alignment horizontal="left"/>
    </xf>
    <xf numFmtId="164" fontId="0" fillId="5" borderId="1" applyAlignment="1" pivotButton="0" quotePrefix="0" xfId="0">
      <alignment horizontal="right"/>
    </xf>
    <xf numFmtId="10" fontId="0" fillId="5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Monthly Revenue vs Expenses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'Gestion Syndic'!B2</f>
            </strRef>
          </tx>
          <spPr>
            <a:ln xmlns:a="http://schemas.openxmlformats.org/drawingml/2006/main">
              <a:prstDash val="solid"/>
            </a:ln>
          </spPr>
          <cat>
            <numRef>
              <f>'Gestion Syndic'!$A$3:$A$14</f>
            </numRef>
          </cat>
          <val>
            <numRef>
              <f>'Gestion Syndic'!$B$3:$B$14</f>
            </numRef>
          </val>
        </ser>
        <ser>
          <idx val="1"/>
          <order val="1"/>
          <tx>
            <strRef>
              <f>'Gestion Syndic'!C2</f>
            </strRef>
          </tx>
          <spPr>
            <a:ln xmlns:a="http://schemas.openxmlformats.org/drawingml/2006/main">
              <a:prstDash val="solid"/>
            </a:ln>
          </spPr>
          <cat>
            <numRef>
              <f>'Gestion Syndic'!$A$3:$A$14</f>
            </numRef>
          </cat>
          <val>
            <numRef>
              <f>'Gestion Syndic'!$C$3:$C$14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Month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Amount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style val="13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Monthly Occupancy Rate</a:t>
            </a:r>
          </a:p>
        </rich>
      </tx>
    </title>
    <plotArea>
      <lineChart>
        <grouping val="standard"/>
        <ser>
          <idx val="0"/>
          <order val="0"/>
          <tx>
            <strRef>
              <f>'Gestion Syndic'!E2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'Gestion Syndic'!$A$3:$A$14</f>
            </numRef>
          </cat>
          <val>
            <numRef>
              <f>'Gestion Syndic'!$E$3:$E$14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Month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Occupancy Rate (%)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drawing1.xml><?xml version="1.0" encoding="utf-8"?>
<wsDr xmlns="http://schemas.openxmlformats.org/drawingml/2006/spreadsheetDrawing">
  <oneCellAnchor>
    <from>
      <col>8</col>
      <colOff>0</colOff>
      <row>3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8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sheetData>
    <row r="1">
      <c r="A1" s="1" t="inlineStr">
        <is>
          <t>Tableau Excel Gestion Syndic - Francia</t>
        </is>
      </c>
    </row>
    <row r="2">
      <c r="A2" s="2" t="inlineStr">
        <is>
          <t>Month</t>
        </is>
      </c>
      <c r="B2" s="2" t="inlineStr">
        <is>
          <t>Revenue (€)</t>
        </is>
      </c>
      <c r="C2" s="2" t="inlineStr">
        <is>
          <t>Expenses (€)</t>
        </is>
      </c>
      <c r="D2" s="2" t="inlineStr">
        <is>
          <t>Net Profit (€)</t>
        </is>
      </c>
      <c r="E2" s="2" t="inlineStr">
        <is>
          <t>Occupancy Rate (%)</t>
        </is>
      </c>
      <c r="F2" s="2" t="inlineStr">
        <is>
          <t>Maintenance Costs (€)</t>
        </is>
      </c>
      <c r="G2" s="2" t="inlineStr">
        <is>
          <t>Special Projects (€)</t>
        </is>
      </c>
    </row>
    <row r="3">
      <c r="A3" s="3" t="inlineStr">
        <is>
          <t>January</t>
        </is>
      </c>
      <c r="B3" s="4" t="n">
        <v>98134</v>
      </c>
      <c r="C3" s="4" t="n">
        <v>33804</v>
      </c>
      <c r="D3" s="4" t="n">
        <v>64330</v>
      </c>
      <c r="E3" s="5" t="n">
        <v>84.22171322375343</v>
      </c>
      <c r="F3" s="4" t="n">
        <v>7603</v>
      </c>
      <c r="G3" s="4" t="n">
        <v>9480</v>
      </c>
    </row>
    <row r="4">
      <c r="A4" s="6" t="inlineStr">
        <is>
          <t>January</t>
        </is>
      </c>
      <c r="B4" s="7" t="n">
        <v>54058</v>
      </c>
      <c r="C4" s="7" t="n">
        <v>39651</v>
      </c>
      <c r="D4" s="7" t="n">
        <v>14407</v>
      </c>
      <c r="E4" s="8" t="n">
        <v>99.17949645149153</v>
      </c>
      <c r="F4" s="7" t="n">
        <v>14954</v>
      </c>
      <c r="G4" s="7" t="n">
        <v>9569</v>
      </c>
    </row>
    <row r="5">
      <c r="A5" s="3" t="inlineStr">
        <is>
          <t>March</t>
        </is>
      </c>
      <c r="B5" s="4" t="n">
        <v>90091</v>
      </c>
      <c r="C5" s="4" t="n">
        <v>38792</v>
      </c>
      <c r="D5" s="4" t="n">
        <v>51299</v>
      </c>
      <c r="E5" s="5" t="n">
        <v>98.93314660600214</v>
      </c>
      <c r="F5" s="4" t="n">
        <v>6639</v>
      </c>
      <c r="G5" s="4" t="n">
        <v>9688</v>
      </c>
    </row>
    <row r="6">
      <c r="A6" s="6" t="inlineStr">
        <is>
          <t>April</t>
        </is>
      </c>
      <c r="B6" s="7" t="n">
        <v>76942</v>
      </c>
      <c r="C6" s="7" t="n">
        <v>43187</v>
      </c>
      <c r="D6" s="7" t="n">
        <v>33755</v>
      </c>
      <c r="E6" s="8" t="n">
        <v>85.78791927384826</v>
      </c>
      <c r="F6" s="7" t="n">
        <v>8302</v>
      </c>
      <c r="G6" s="7" t="n">
        <v>1567</v>
      </c>
    </row>
    <row r="7">
      <c r="A7" s="3" t="inlineStr">
        <is>
          <t>May</t>
        </is>
      </c>
      <c r="B7" s="4" t="n">
        <v>64995</v>
      </c>
      <c r="C7" s="4" t="n">
        <v>26466</v>
      </c>
      <c r="D7" s="4" t="n">
        <v>38529</v>
      </c>
      <c r="E7" s="5" t="n">
        <v>87.2197459114668</v>
      </c>
      <c r="F7" s="4" t="n">
        <v>10917</v>
      </c>
      <c r="G7" s="4" t="n">
        <v>8224</v>
      </c>
    </row>
    <row r="8">
      <c r="A8" s="6" t="inlineStr">
        <is>
          <t>May</t>
        </is>
      </c>
      <c r="B8" s="7" t="n">
        <v>63783</v>
      </c>
      <c r="C8" s="7" t="n">
        <v>23772</v>
      </c>
      <c r="D8" s="7" t="n">
        <v>40011</v>
      </c>
      <c r="E8" s="8" t="n">
        <v>72.18558438355672</v>
      </c>
      <c r="F8" s="7" t="n">
        <v>13714</v>
      </c>
      <c r="G8" s="7" t="n">
        <v>2218</v>
      </c>
    </row>
    <row r="9">
      <c r="A9" s="3" t="inlineStr">
        <is>
          <t>June</t>
        </is>
      </c>
      <c r="B9" s="4" t="n">
        <v>85321</v>
      </c>
      <c r="C9" s="4" t="n">
        <v>24458</v>
      </c>
      <c r="D9" s="4" t="n">
        <v>60863</v>
      </c>
      <c r="E9" s="5" t="n">
        <v>73.44756401346785</v>
      </c>
      <c r="F9" s="4" t="n">
        <v>9107</v>
      </c>
      <c r="G9" s="4" t="n">
        <v>5194</v>
      </c>
    </row>
    <row r="10">
      <c r="A10" s="6" t="inlineStr">
        <is>
          <t>July</t>
        </is>
      </c>
      <c r="B10" s="7" t="n">
        <v>59047</v>
      </c>
      <c r="C10" s="7" t="n">
        <v>21961</v>
      </c>
      <c r="D10" s="7" t="n">
        <v>37086</v>
      </c>
      <c r="E10" s="8" t="n">
        <v>90.57646938915464</v>
      </c>
      <c r="F10" s="7" t="n">
        <v>5229</v>
      </c>
      <c r="G10" s="7" t="n">
        <v>9305</v>
      </c>
    </row>
    <row r="11">
      <c r="A11" s="3" t="inlineStr">
        <is>
          <t>August</t>
        </is>
      </c>
      <c r="B11" s="4" t="n">
        <v>79974</v>
      </c>
      <c r="C11" s="4" t="n">
        <v>38248</v>
      </c>
      <c r="D11" s="4" t="n">
        <v>41726</v>
      </c>
      <c r="E11" s="5" t="n">
        <v>97.93839754587988</v>
      </c>
      <c r="F11" s="4" t="n">
        <v>5947</v>
      </c>
      <c r="G11" s="4" t="n">
        <v>5173</v>
      </c>
    </row>
    <row r="12">
      <c r="A12" s="6" t="inlineStr">
        <is>
          <t>September</t>
        </is>
      </c>
      <c r="B12" s="7" t="n">
        <v>98262</v>
      </c>
      <c r="C12" s="7" t="n">
        <v>21412</v>
      </c>
      <c r="D12" s="7" t="n">
        <v>76850</v>
      </c>
      <c r="E12" s="8" t="n">
        <v>89.3326354166465</v>
      </c>
      <c r="F12" s="7" t="n">
        <v>11224</v>
      </c>
      <c r="G12" s="7" t="n">
        <v>6728</v>
      </c>
    </row>
    <row r="13">
      <c r="A13" s="3" t="inlineStr">
        <is>
          <t>October</t>
        </is>
      </c>
      <c r="B13" s="4" t="n">
        <v>70824</v>
      </c>
      <c r="C13" s="4" t="n">
        <v>48699</v>
      </c>
      <c r="D13" s="4" t="n">
        <v>22125</v>
      </c>
      <c r="E13" s="5" t="n">
        <v>71.5465466286193</v>
      </c>
      <c r="F13" s="4" t="n">
        <v>12175</v>
      </c>
      <c r="G13" s="4" t="n">
        <v>4782</v>
      </c>
    </row>
    <row r="14">
      <c r="A14" s="6" t="inlineStr">
        <is>
          <t>November</t>
        </is>
      </c>
      <c r="B14" s="7" t="n">
        <v>51120</v>
      </c>
      <c r="C14" s="7" t="n">
        <v>48946</v>
      </c>
      <c r="D14" s="7" t="n">
        <v>2174</v>
      </c>
      <c r="E14" s="8" t="n">
        <v>96.19610471453841</v>
      </c>
      <c r="F14" s="7" t="n">
        <v>9304</v>
      </c>
      <c r="G14" s="7" t="n">
        <v>4345</v>
      </c>
    </row>
  </sheetData>
  <mergeCells count="1">
    <mergeCell ref="A1:G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2025-07-20T15:06:36Z</dcterms:created>
  <dcterms:modified xmlns:dcterms="http://purl.org/dc/terms/" xmlns:xsi="http://www.w3.org/2001/XMLSchema-instance" xsi:type="dcterms:W3CDTF">2025-07-20T15:06:36Z</dcterms:modified>
</cp:coreProperties>
</file>