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Tableau Suivi Télétravail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€#,##0.00"/>
  </numFmts>
  <fonts count="3">
    <font>
      <name val="Calibri"/>
      <family val="2"/>
      <color theme="1"/>
      <sz val="11"/>
      <scheme val="minor"/>
    </font>
    <font>
      <b val="1"/>
      <color rgb="00FFFFFF"/>
      <sz val="14"/>
    </font>
    <font>
      <b val="1"/>
      <color rgb="00FFFFFF"/>
    </font>
  </fonts>
  <fills count="6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70AD47"/>
        <bgColor rgb="0070AD47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1">
    <xf numFmtId="0" fontId="0" fillId="0" borderId="0" pivotButton="0" quotePrefix="0" xfId="0"/>
    <xf numFmtId="0" fontId="1" fillId="2" borderId="0" applyAlignment="1" pivotButton="0" quotePrefix="0" xfId="0">
      <alignment horizontal="center"/>
    </xf>
    <xf numFmtId="0" fontId="2" fillId="3" borderId="1" applyAlignment="1" pivotButton="0" quotePrefix="0" xfId="0">
      <alignment horizontal="center"/>
    </xf>
    <xf numFmtId="0" fontId="0" fillId="4" borderId="1" applyAlignment="1" pivotButton="0" quotePrefix="0" xfId="0">
      <alignment horizontal="left"/>
    </xf>
    <xf numFmtId="0" fontId="0" fillId="4" borderId="1" applyAlignment="1" pivotButton="0" quotePrefix="0" xfId="0">
      <alignment horizontal="right"/>
    </xf>
    <xf numFmtId="10" fontId="0" fillId="4" borderId="1" applyAlignment="1" pivotButton="0" quotePrefix="0" xfId="0">
      <alignment horizontal="right"/>
    </xf>
    <xf numFmtId="164" fontId="0" fillId="4" borderId="1" applyAlignment="1" pivotButton="0" quotePrefix="0" xfId="0">
      <alignment horizontal="right"/>
    </xf>
    <xf numFmtId="0" fontId="0" fillId="5" borderId="1" applyAlignment="1" pivotButton="0" quotePrefix="0" xfId="0">
      <alignment horizontal="left"/>
    </xf>
    <xf numFmtId="0" fontId="0" fillId="5" borderId="1" applyAlignment="1" pivotButton="0" quotePrefix="0" xfId="0">
      <alignment horizontal="right"/>
    </xf>
    <xf numFmtId="10" fontId="0" fillId="5" borderId="1" applyAlignment="1" pivotButton="0" quotePrefix="0" xfId="0">
      <alignment horizontal="right"/>
    </xf>
    <xf numFmtId="164" fontId="0" fillId="5" borderId="1" applyAlignment="1" pivotButton="0" quotePrefix="0" xfId="0">
      <alignment horizontal="right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style val="10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Remote Work Analysis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'Tableau Suivi Télétravail'!C3</f>
            </strRef>
          </tx>
          <spPr>
            <a:ln xmlns:a="http://schemas.openxmlformats.org/drawingml/2006/main">
              <a:prstDash val="solid"/>
            </a:ln>
          </spPr>
          <cat>
            <numRef>
              <f>'Tableau Suivi Télétravail'!$A$3:$A$62</f>
            </numRef>
          </cat>
          <val>
            <numRef>
              <f>'Tableau Suivi Télétravail'!$C$4:$C$62</f>
            </numRef>
          </val>
        </ser>
        <ser>
          <idx val="1"/>
          <order val="1"/>
          <tx>
            <strRef>
              <f>'Tableau Suivi Télétravail'!D3</f>
            </strRef>
          </tx>
          <spPr>
            <a:ln xmlns:a="http://schemas.openxmlformats.org/drawingml/2006/main">
              <a:prstDash val="solid"/>
            </a:ln>
          </spPr>
          <cat>
            <numRef>
              <f>'Tableau Suivi Télétravail'!$A$3:$A$62</f>
            </numRef>
          </cat>
          <val>
            <numRef>
              <f>'Tableau Suivi Télétravail'!$D$4:$D$62</f>
            </numRef>
          </val>
        </ser>
        <ser>
          <idx val="2"/>
          <order val="2"/>
          <tx>
            <strRef>
              <f>'Tableau Suivi Télétravail'!E3</f>
            </strRef>
          </tx>
          <spPr>
            <a:ln xmlns:a="http://schemas.openxmlformats.org/drawingml/2006/main">
              <a:prstDash val="solid"/>
            </a:ln>
          </spPr>
          <cat>
            <numRef>
              <f>'Tableau Suivi Télétravail'!$A$3:$A$62</f>
            </numRef>
          </cat>
          <val>
            <numRef>
              <f>'Tableau Suivi Télétravail'!$E$4:$E$62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Employees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Days / Percentage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7</col>
      <colOff>0</colOff>
      <row>9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62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20" customWidth="1" min="1" max="1"/>
    <col width="20" customWidth="1" min="2" max="2"/>
    <col width="20" customWidth="1" min="3" max="3"/>
    <col width="20" customWidth="1" min="4" max="4"/>
    <col width="20" customWidth="1" min="5" max="5"/>
    <col width="20" customWidth="1" min="6" max="6"/>
  </cols>
  <sheetData>
    <row r="1">
      <c r="A1" s="1" t="inlineStr">
        <is>
          <t>Tableau Suivi Télétravail Excel</t>
        </is>
      </c>
    </row>
    <row r="2">
      <c r="A2" s="2" t="inlineStr">
        <is>
          <t>Employee Name</t>
        </is>
      </c>
      <c r="B2" s="2" t="inlineStr">
        <is>
          <t>Month</t>
        </is>
      </c>
      <c r="C2" s="2" t="inlineStr">
        <is>
          <t>Days Worked Remotely</t>
        </is>
      </c>
      <c r="D2" s="2" t="inlineStr">
        <is>
          <t>Total Working Days</t>
        </is>
      </c>
      <c r="E2" s="2" t="inlineStr">
        <is>
          <t>% Remote Work</t>
        </is>
      </c>
      <c r="F2" s="2" t="inlineStr">
        <is>
          <t>Cost Savings (€)</t>
        </is>
      </c>
    </row>
    <row r="3">
      <c r="A3" s="3" t="inlineStr">
        <is>
          <t>Marie Curie</t>
        </is>
      </c>
      <c r="B3" s="3" t="inlineStr">
        <is>
          <t>January</t>
        </is>
      </c>
      <c r="C3" s="4" t="n">
        <v>5</v>
      </c>
      <c r="D3" s="4" t="n">
        <v>18</v>
      </c>
      <c r="E3" s="5" t="n">
        <v>0.2777777777777778</v>
      </c>
      <c r="F3" s="6" t="n">
        <v>65.90838437591118</v>
      </c>
    </row>
    <row r="4">
      <c r="A4" s="7" t="inlineStr">
        <is>
          <t>Victor Hugo</t>
        </is>
      </c>
      <c r="B4" s="7" t="inlineStr">
        <is>
          <t>February</t>
        </is>
      </c>
      <c r="C4" s="8" t="n">
        <v>22</v>
      </c>
      <c r="D4" s="8" t="n">
        <v>22</v>
      </c>
      <c r="E4" s="9" t="n">
        <v>1</v>
      </c>
      <c r="F4" s="10" t="n">
        <v>167.6508769915522</v>
      </c>
    </row>
    <row r="5">
      <c r="A5" s="3" t="inlineStr">
        <is>
          <t>Marie Curie</t>
        </is>
      </c>
      <c r="B5" s="3" t="inlineStr">
        <is>
          <t>March</t>
        </is>
      </c>
      <c r="C5" s="4" t="n">
        <v>19</v>
      </c>
      <c r="D5" s="4" t="n">
        <v>19</v>
      </c>
      <c r="E5" s="5" t="n">
        <v>1</v>
      </c>
      <c r="F5" s="6" t="n">
        <v>173.9342555219781</v>
      </c>
    </row>
    <row r="6">
      <c r="A6" s="7" t="inlineStr">
        <is>
          <t>Louis Pasteur</t>
        </is>
      </c>
      <c r="B6" s="7" t="inlineStr">
        <is>
          <t>April</t>
        </is>
      </c>
      <c r="C6" s="8" t="n">
        <v>3</v>
      </c>
      <c r="D6" s="8" t="n">
        <v>22</v>
      </c>
      <c r="E6" s="9" t="n">
        <v>0.1363636363636364</v>
      </c>
      <c r="F6" s="10" t="n">
        <v>44.99707475547237</v>
      </c>
    </row>
    <row r="7">
      <c r="A7" s="3" t="inlineStr">
        <is>
          <t>Louis Pasteur</t>
        </is>
      </c>
      <c r="B7" s="3" t="inlineStr">
        <is>
          <t>May</t>
        </is>
      </c>
      <c r="C7" s="4" t="n">
        <v>5</v>
      </c>
      <c r="D7" s="4" t="n">
        <v>18</v>
      </c>
      <c r="E7" s="5" t="n">
        <v>0.2777777777777778</v>
      </c>
      <c r="F7" s="6" t="n">
        <v>34.0948817869461</v>
      </c>
    </row>
    <row r="8">
      <c r="A8" s="7" t="inlineStr">
        <is>
          <t>Louis Pasteur</t>
        </is>
      </c>
      <c r="B8" s="7" t="inlineStr">
        <is>
          <t>June</t>
        </is>
      </c>
      <c r="C8" s="8" t="n">
        <v>7</v>
      </c>
      <c r="D8" s="8" t="n">
        <v>21</v>
      </c>
      <c r="E8" s="9" t="n">
        <v>0.3333333333333333</v>
      </c>
      <c r="F8" s="10" t="n">
        <v>55.98244055269996</v>
      </c>
    </row>
    <row r="9">
      <c r="A9" s="3" t="inlineStr">
        <is>
          <t>Jean Dupont</t>
        </is>
      </c>
      <c r="B9" s="3" t="inlineStr">
        <is>
          <t>July</t>
        </is>
      </c>
      <c r="C9" s="4" t="n">
        <v>13</v>
      </c>
      <c r="D9" s="4" t="n">
        <v>18</v>
      </c>
      <c r="E9" s="5" t="n">
        <v>0.7222222222222222</v>
      </c>
      <c r="F9" s="6" t="n">
        <v>92.26373657537746</v>
      </c>
    </row>
    <row r="10">
      <c r="A10" s="7" t="inlineStr">
        <is>
          <t>Victor Hugo</t>
        </is>
      </c>
      <c r="B10" s="7" t="inlineStr">
        <is>
          <t>August</t>
        </is>
      </c>
      <c r="C10" s="8" t="n">
        <v>7</v>
      </c>
      <c r="D10" s="8" t="n">
        <v>21</v>
      </c>
      <c r="E10" s="9" t="n">
        <v>0.3333333333333333</v>
      </c>
      <c r="F10" s="10" t="n">
        <v>56.01620795791099</v>
      </c>
    </row>
    <row r="11">
      <c r="A11" s="3" t="inlineStr">
        <is>
          <t>Jean Dupont</t>
        </is>
      </c>
      <c r="B11" s="3" t="inlineStr">
        <is>
          <t>September</t>
        </is>
      </c>
      <c r="C11" s="4" t="n">
        <v>11</v>
      </c>
      <c r="D11" s="4" t="n">
        <v>20</v>
      </c>
      <c r="E11" s="5" t="n">
        <v>0.55</v>
      </c>
      <c r="F11" s="6" t="n">
        <v>57.83169234967018</v>
      </c>
    </row>
    <row r="12">
      <c r="A12" s="7" t="inlineStr">
        <is>
          <t>Jean Dupont</t>
        </is>
      </c>
      <c r="B12" s="7" t="inlineStr">
        <is>
          <t>October</t>
        </is>
      </c>
      <c r="C12" s="8" t="n">
        <v>8</v>
      </c>
      <c r="D12" s="8" t="n">
        <v>19</v>
      </c>
      <c r="E12" s="9" t="n">
        <v>0.4210526315789473</v>
      </c>
      <c r="F12" s="10" t="n">
        <v>117.8393924389751</v>
      </c>
    </row>
    <row r="13">
      <c r="A13" s="3" t="inlineStr">
        <is>
          <t>Marie Curie</t>
        </is>
      </c>
      <c r="B13" s="3" t="inlineStr">
        <is>
          <t>November</t>
        </is>
      </c>
      <c r="C13" s="4" t="n">
        <v>14</v>
      </c>
      <c r="D13" s="4" t="n">
        <v>21</v>
      </c>
      <c r="E13" s="5" t="n">
        <v>0.6666666666666666</v>
      </c>
      <c r="F13" s="6" t="n">
        <v>187.0272200168274</v>
      </c>
    </row>
    <row r="14">
      <c r="A14" s="7" t="inlineStr">
        <is>
          <t>Jean Dupont</t>
        </is>
      </c>
      <c r="B14" s="7" t="inlineStr">
        <is>
          <t>December</t>
        </is>
      </c>
      <c r="C14" s="8" t="n">
        <v>16</v>
      </c>
      <c r="D14" s="8" t="n">
        <v>21</v>
      </c>
      <c r="E14" s="9" t="n">
        <v>0.7619047619047619</v>
      </c>
      <c r="F14" s="10" t="n">
        <v>145.1094717930031</v>
      </c>
    </row>
    <row r="15">
      <c r="A15" s="3" t="inlineStr">
        <is>
          <t>Charles De Gaulle</t>
        </is>
      </c>
      <c r="B15" s="3" t="inlineStr">
        <is>
          <t>January</t>
        </is>
      </c>
      <c r="C15" s="4" t="n">
        <v>16</v>
      </c>
      <c r="D15" s="4" t="n">
        <v>20</v>
      </c>
      <c r="E15" s="5" t="n">
        <v>0.8</v>
      </c>
      <c r="F15" s="6" t="n">
        <v>96.98301238854845</v>
      </c>
    </row>
    <row r="16">
      <c r="A16" s="7" t="inlineStr">
        <is>
          <t>Charles De Gaulle</t>
        </is>
      </c>
      <c r="B16" s="7" t="inlineStr">
        <is>
          <t>February</t>
        </is>
      </c>
      <c r="C16" s="8" t="n">
        <v>15</v>
      </c>
      <c r="D16" s="8" t="n">
        <v>20</v>
      </c>
      <c r="E16" s="9" t="n">
        <v>0.75</v>
      </c>
      <c r="F16" s="10" t="n">
        <v>84.54456917955493</v>
      </c>
    </row>
    <row r="17">
      <c r="A17" s="3" t="inlineStr">
        <is>
          <t>Charles De Gaulle</t>
        </is>
      </c>
      <c r="B17" s="3" t="inlineStr">
        <is>
          <t>March</t>
        </is>
      </c>
      <c r="C17" s="4" t="n">
        <v>16</v>
      </c>
      <c r="D17" s="4" t="n">
        <v>21</v>
      </c>
      <c r="E17" s="5" t="n">
        <v>0.7619047619047619</v>
      </c>
      <c r="F17" s="6" t="n">
        <v>94.94809489507043</v>
      </c>
    </row>
    <row r="18">
      <c r="A18" s="7" t="inlineStr">
        <is>
          <t>Louis Pasteur</t>
        </is>
      </c>
      <c r="B18" s="7" t="inlineStr">
        <is>
          <t>April</t>
        </is>
      </c>
      <c r="C18" s="8" t="n">
        <v>19</v>
      </c>
      <c r="D18" s="8" t="n">
        <v>21</v>
      </c>
      <c r="E18" s="9" t="n">
        <v>0.9047619047619048</v>
      </c>
      <c r="F18" s="10" t="n">
        <v>269.65084027076</v>
      </c>
    </row>
    <row r="19">
      <c r="A19" s="3" t="inlineStr">
        <is>
          <t>Louis Pasteur</t>
        </is>
      </c>
      <c r="B19" s="3" t="inlineStr">
        <is>
          <t>May</t>
        </is>
      </c>
      <c r="C19" s="4" t="n">
        <v>15</v>
      </c>
      <c r="D19" s="4" t="n">
        <v>21</v>
      </c>
      <c r="E19" s="5" t="n">
        <v>0.7142857142857143</v>
      </c>
      <c r="F19" s="6" t="n">
        <v>206.2729138807035</v>
      </c>
    </row>
    <row r="20">
      <c r="A20" s="7" t="inlineStr">
        <is>
          <t>Louis Pasteur</t>
        </is>
      </c>
      <c r="B20" s="7" t="inlineStr">
        <is>
          <t>June</t>
        </is>
      </c>
      <c r="C20" s="8" t="n">
        <v>3</v>
      </c>
      <c r="D20" s="8" t="n">
        <v>20</v>
      </c>
      <c r="E20" s="9" t="n">
        <v>0.15</v>
      </c>
      <c r="F20" s="10" t="n">
        <v>16.43944173682269</v>
      </c>
    </row>
    <row r="21">
      <c r="A21" s="3" t="inlineStr">
        <is>
          <t>Charles De Gaulle</t>
        </is>
      </c>
      <c r="B21" s="3" t="inlineStr">
        <is>
          <t>July</t>
        </is>
      </c>
      <c r="C21" s="4" t="n">
        <v>11</v>
      </c>
      <c r="D21" s="4" t="n">
        <v>19</v>
      </c>
      <c r="E21" s="5" t="n">
        <v>0.5789473684210527</v>
      </c>
      <c r="F21" s="6" t="n">
        <v>120.4163562869223</v>
      </c>
    </row>
    <row r="22">
      <c r="A22" s="7" t="inlineStr">
        <is>
          <t>Marie Curie</t>
        </is>
      </c>
      <c r="B22" s="7" t="inlineStr">
        <is>
          <t>August</t>
        </is>
      </c>
      <c r="C22" s="8" t="n">
        <v>19</v>
      </c>
      <c r="D22" s="8" t="n">
        <v>20</v>
      </c>
      <c r="E22" s="9" t="n">
        <v>0.95</v>
      </c>
      <c r="F22" s="10" t="n">
        <v>129.0097747681309</v>
      </c>
    </row>
    <row r="23">
      <c r="A23" s="3" t="inlineStr">
        <is>
          <t>Louis Pasteur</t>
        </is>
      </c>
      <c r="B23" s="3" t="inlineStr">
        <is>
          <t>September</t>
        </is>
      </c>
      <c r="C23" s="4" t="n">
        <v>11</v>
      </c>
      <c r="D23" s="4" t="n">
        <v>21</v>
      </c>
      <c r="E23" s="5" t="n">
        <v>0.5238095238095238</v>
      </c>
      <c r="F23" s="6" t="n">
        <v>125.7466171494084</v>
      </c>
    </row>
    <row r="24">
      <c r="A24" s="7" t="inlineStr">
        <is>
          <t>Jean Dupont</t>
        </is>
      </c>
      <c r="B24" s="7" t="inlineStr">
        <is>
          <t>October</t>
        </is>
      </c>
      <c r="C24" s="8" t="n">
        <v>12</v>
      </c>
      <c r="D24" s="8" t="n">
        <v>19</v>
      </c>
      <c r="E24" s="9" t="n">
        <v>0.631578947368421</v>
      </c>
      <c r="F24" s="10" t="n">
        <v>73.91098116578613</v>
      </c>
    </row>
    <row r="25">
      <c r="A25" s="3" t="inlineStr">
        <is>
          <t>Marie Curie</t>
        </is>
      </c>
      <c r="B25" s="3" t="inlineStr">
        <is>
          <t>November</t>
        </is>
      </c>
      <c r="C25" s="4" t="n">
        <v>17</v>
      </c>
      <c r="D25" s="4" t="n">
        <v>20</v>
      </c>
      <c r="E25" s="5" t="n">
        <v>0.85</v>
      </c>
      <c r="F25" s="6" t="n">
        <v>241.3000576431791</v>
      </c>
    </row>
    <row r="26">
      <c r="A26" s="7" t="inlineStr">
        <is>
          <t>Victor Hugo</t>
        </is>
      </c>
      <c r="B26" s="7" t="inlineStr">
        <is>
          <t>December</t>
        </is>
      </c>
      <c r="C26" s="8" t="n">
        <v>18</v>
      </c>
      <c r="D26" s="8" t="n">
        <v>21</v>
      </c>
      <c r="E26" s="9" t="n">
        <v>0.8571428571428571</v>
      </c>
      <c r="F26" s="10" t="n">
        <v>105.5006526460048</v>
      </c>
    </row>
    <row r="27">
      <c r="A27" s="3" t="inlineStr">
        <is>
          <t>Marie Curie</t>
        </is>
      </c>
      <c r="B27" s="3" t="inlineStr">
        <is>
          <t>January</t>
        </is>
      </c>
      <c r="C27" s="4" t="n">
        <v>0</v>
      </c>
      <c r="D27" s="4" t="n">
        <v>18</v>
      </c>
      <c r="E27" s="5" t="n">
        <v>0</v>
      </c>
      <c r="F27" s="6" t="n">
        <v>0</v>
      </c>
    </row>
    <row r="28">
      <c r="A28" s="7" t="inlineStr">
        <is>
          <t>Victor Hugo</t>
        </is>
      </c>
      <c r="B28" s="7" t="inlineStr">
        <is>
          <t>February</t>
        </is>
      </c>
      <c r="C28" s="8" t="n">
        <v>20</v>
      </c>
      <c r="D28" s="8" t="n">
        <v>20</v>
      </c>
      <c r="E28" s="9" t="n">
        <v>1</v>
      </c>
      <c r="F28" s="10" t="n">
        <v>160.4455798048261</v>
      </c>
    </row>
    <row r="29">
      <c r="A29" s="3" t="inlineStr">
        <is>
          <t>Jean Dupont</t>
        </is>
      </c>
      <c r="B29" s="3" t="inlineStr">
        <is>
          <t>March</t>
        </is>
      </c>
      <c r="C29" s="4" t="n">
        <v>8</v>
      </c>
      <c r="D29" s="4" t="n">
        <v>22</v>
      </c>
      <c r="E29" s="5" t="n">
        <v>0.3636363636363636</v>
      </c>
      <c r="F29" s="6" t="n">
        <v>74.12048605197424</v>
      </c>
    </row>
    <row r="30">
      <c r="A30" s="7" t="inlineStr">
        <is>
          <t>Victor Hugo</t>
        </is>
      </c>
      <c r="B30" s="7" t="inlineStr">
        <is>
          <t>April</t>
        </is>
      </c>
      <c r="C30" s="8" t="n">
        <v>8</v>
      </c>
      <c r="D30" s="8" t="n">
        <v>22</v>
      </c>
      <c r="E30" s="9" t="n">
        <v>0.3636363636363636</v>
      </c>
      <c r="F30" s="10" t="n">
        <v>59.0215383989572</v>
      </c>
    </row>
    <row r="31">
      <c r="A31" s="3" t="inlineStr">
        <is>
          <t>Jean Dupont</t>
        </is>
      </c>
      <c r="B31" s="3" t="inlineStr">
        <is>
          <t>May</t>
        </is>
      </c>
      <c r="C31" s="4" t="n">
        <v>8</v>
      </c>
      <c r="D31" s="4" t="n">
        <v>20</v>
      </c>
      <c r="E31" s="5" t="n">
        <v>0.4</v>
      </c>
      <c r="F31" s="6" t="n">
        <v>41.38733594239308</v>
      </c>
    </row>
    <row r="32">
      <c r="A32" s="7" t="inlineStr">
        <is>
          <t>Victor Hugo</t>
        </is>
      </c>
      <c r="B32" s="7" t="inlineStr">
        <is>
          <t>June</t>
        </is>
      </c>
      <c r="C32" s="8" t="n">
        <v>15</v>
      </c>
      <c r="D32" s="8" t="n">
        <v>22</v>
      </c>
      <c r="E32" s="9" t="n">
        <v>0.6818181818181818</v>
      </c>
      <c r="F32" s="10" t="n">
        <v>94.16327433524083</v>
      </c>
    </row>
    <row r="33">
      <c r="A33" s="3" t="inlineStr">
        <is>
          <t>Charles De Gaulle</t>
        </is>
      </c>
      <c r="B33" s="3" t="inlineStr">
        <is>
          <t>July</t>
        </is>
      </c>
      <c r="C33" s="4" t="n">
        <v>19</v>
      </c>
      <c r="D33" s="4" t="n">
        <v>21</v>
      </c>
      <c r="E33" s="5" t="n">
        <v>0.9047619047619048</v>
      </c>
      <c r="F33" s="6" t="n">
        <v>141.2187740119814</v>
      </c>
    </row>
    <row r="34">
      <c r="A34" s="7" t="inlineStr">
        <is>
          <t>Victor Hugo</t>
        </is>
      </c>
      <c r="B34" s="7" t="inlineStr">
        <is>
          <t>August</t>
        </is>
      </c>
      <c r="C34" s="8" t="n">
        <v>12</v>
      </c>
      <c r="D34" s="8" t="n">
        <v>21</v>
      </c>
      <c r="E34" s="9" t="n">
        <v>0.5714285714285714</v>
      </c>
      <c r="F34" s="10" t="n">
        <v>153.758354796674</v>
      </c>
    </row>
    <row r="35">
      <c r="A35" s="3" t="inlineStr">
        <is>
          <t>Louis Pasteur</t>
        </is>
      </c>
      <c r="B35" s="3" t="inlineStr">
        <is>
          <t>September</t>
        </is>
      </c>
      <c r="C35" s="4" t="n">
        <v>6</v>
      </c>
      <c r="D35" s="4" t="n">
        <v>22</v>
      </c>
      <c r="E35" s="5" t="n">
        <v>0.2727272727272727</v>
      </c>
      <c r="F35" s="6" t="n">
        <v>80.85653716443512</v>
      </c>
    </row>
    <row r="36">
      <c r="A36" s="7" t="inlineStr">
        <is>
          <t>Charles De Gaulle</t>
        </is>
      </c>
      <c r="B36" s="7" t="inlineStr">
        <is>
          <t>October</t>
        </is>
      </c>
      <c r="C36" s="8" t="n">
        <v>5</v>
      </c>
      <c r="D36" s="8" t="n">
        <v>18</v>
      </c>
      <c r="E36" s="9" t="n">
        <v>0.2777777777777778</v>
      </c>
      <c r="F36" s="10" t="n">
        <v>38.3508031607028</v>
      </c>
    </row>
    <row r="37">
      <c r="A37" s="3" t="inlineStr">
        <is>
          <t>Louis Pasteur</t>
        </is>
      </c>
      <c r="B37" s="3" t="inlineStr">
        <is>
          <t>November</t>
        </is>
      </c>
      <c r="C37" s="4" t="n">
        <v>15</v>
      </c>
      <c r="D37" s="4" t="n">
        <v>20</v>
      </c>
      <c r="E37" s="5" t="n">
        <v>0.75</v>
      </c>
      <c r="F37" s="6" t="n">
        <v>116.5394962460043</v>
      </c>
    </row>
    <row r="38">
      <c r="A38" s="7" t="inlineStr">
        <is>
          <t>Victor Hugo</t>
        </is>
      </c>
      <c r="B38" s="7" t="inlineStr">
        <is>
          <t>December</t>
        </is>
      </c>
      <c r="C38" s="8" t="n">
        <v>12</v>
      </c>
      <c r="D38" s="8" t="n">
        <v>20</v>
      </c>
      <c r="E38" s="9" t="n">
        <v>0.6</v>
      </c>
      <c r="F38" s="10" t="n">
        <v>140.9906459929607</v>
      </c>
    </row>
    <row r="39">
      <c r="A39" s="3" t="inlineStr">
        <is>
          <t>Marie Curie</t>
        </is>
      </c>
      <c r="B39" s="3" t="inlineStr">
        <is>
          <t>January</t>
        </is>
      </c>
      <c r="C39" s="4" t="n">
        <v>10</v>
      </c>
      <c r="D39" s="4" t="n">
        <v>18</v>
      </c>
      <c r="E39" s="5" t="n">
        <v>0.5555555555555556</v>
      </c>
      <c r="F39" s="6" t="n">
        <v>117.6039661421346</v>
      </c>
    </row>
    <row r="40">
      <c r="A40" s="7" t="inlineStr">
        <is>
          <t>Marie Curie</t>
        </is>
      </c>
      <c r="B40" s="7" t="inlineStr">
        <is>
          <t>February</t>
        </is>
      </c>
      <c r="C40" s="8" t="n">
        <v>15</v>
      </c>
      <c r="D40" s="8" t="n">
        <v>21</v>
      </c>
      <c r="E40" s="9" t="n">
        <v>0.7142857142857143</v>
      </c>
      <c r="F40" s="10" t="n">
        <v>82.44333444185085</v>
      </c>
    </row>
    <row r="41">
      <c r="A41" s="3" t="inlineStr">
        <is>
          <t>Victor Hugo</t>
        </is>
      </c>
      <c r="B41" s="3" t="inlineStr">
        <is>
          <t>March</t>
        </is>
      </c>
      <c r="C41" s="4" t="n">
        <v>7</v>
      </c>
      <c r="D41" s="4" t="n">
        <v>20</v>
      </c>
      <c r="E41" s="5" t="n">
        <v>0.35</v>
      </c>
      <c r="F41" s="6" t="n">
        <v>97.19635181431842</v>
      </c>
    </row>
    <row r="42">
      <c r="A42" s="7" t="inlineStr">
        <is>
          <t>Marie Curie</t>
        </is>
      </c>
      <c r="B42" s="7" t="inlineStr">
        <is>
          <t>April</t>
        </is>
      </c>
      <c r="C42" s="8" t="n">
        <v>6</v>
      </c>
      <c r="D42" s="8" t="n">
        <v>21</v>
      </c>
      <c r="E42" s="9" t="n">
        <v>0.2857142857142857</v>
      </c>
      <c r="F42" s="10" t="n">
        <v>38.80408594724493</v>
      </c>
    </row>
    <row r="43">
      <c r="A43" s="3" t="inlineStr">
        <is>
          <t>Charles De Gaulle</t>
        </is>
      </c>
      <c r="B43" s="3" t="inlineStr">
        <is>
          <t>May</t>
        </is>
      </c>
      <c r="C43" s="4" t="n">
        <v>11</v>
      </c>
      <c r="D43" s="4" t="n">
        <v>19</v>
      </c>
      <c r="E43" s="5" t="n">
        <v>0.5789473684210527</v>
      </c>
      <c r="F43" s="6" t="n">
        <v>107.0104511283564</v>
      </c>
    </row>
    <row r="44">
      <c r="A44" s="7" t="inlineStr">
        <is>
          <t>Marie Curie</t>
        </is>
      </c>
      <c r="B44" s="7" t="inlineStr">
        <is>
          <t>June</t>
        </is>
      </c>
      <c r="C44" s="8" t="n">
        <v>7</v>
      </c>
      <c r="D44" s="8" t="n">
        <v>19</v>
      </c>
      <c r="E44" s="9" t="n">
        <v>0.3684210526315789</v>
      </c>
      <c r="F44" s="10" t="n">
        <v>92.73480424331743</v>
      </c>
    </row>
    <row r="45">
      <c r="A45" s="3" t="inlineStr">
        <is>
          <t>Louis Pasteur</t>
        </is>
      </c>
      <c r="B45" s="3" t="inlineStr">
        <is>
          <t>July</t>
        </is>
      </c>
      <c r="C45" s="4" t="n">
        <v>21</v>
      </c>
      <c r="D45" s="4" t="n">
        <v>21</v>
      </c>
      <c r="E45" s="5" t="n">
        <v>1</v>
      </c>
      <c r="F45" s="6" t="n">
        <v>228.777583467659</v>
      </c>
    </row>
    <row r="46">
      <c r="A46" s="7" t="inlineStr">
        <is>
          <t>Victor Hugo</t>
        </is>
      </c>
      <c r="B46" s="7" t="inlineStr">
        <is>
          <t>August</t>
        </is>
      </c>
      <c r="C46" s="8" t="n">
        <v>14</v>
      </c>
      <c r="D46" s="8" t="n">
        <v>19</v>
      </c>
      <c r="E46" s="9" t="n">
        <v>0.7368421052631579</v>
      </c>
      <c r="F46" s="10" t="n">
        <v>152.6092441539478</v>
      </c>
    </row>
    <row r="47">
      <c r="A47" s="3" t="inlineStr">
        <is>
          <t>Charles De Gaulle</t>
        </is>
      </c>
      <c r="B47" s="3" t="inlineStr">
        <is>
          <t>September</t>
        </is>
      </c>
      <c r="C47" s="4" t="n">
        <v>7</v>
      </c>
      <c r="D47" s="4" t="n">
        <v>20</v>
      </c>
      <c r="E47" s="5" t="n">
        <v>0.35</v>
      </c>
      <c r="F47" s="6" t="n">
        <v>35.70891992960767</v>
      </c>
    </row>
    <row r="48">
      <c r="A48" s="7" t="inlineStr">
        <is>
          <t>Jean Dupont</t>
        </is>
      </c>
      <c r="B48" s="7" t="inlineStr">
        <is>
          <t>October</t>
        </is>
      </c>
      <c r="C48" s="8" t="n">
        <v>16</v>
      </c>
      <c r="D48" s="8" t="n">
        <v>21</v>
      </c>
      <c r="E48" s="9" t="n">
        <v>0.7619047619047619</v>
      </c>
      <c r="F48" s="10" t="n">
        <v>209.7197984278715</v>
      </c>
    </row>
    <row r="49">
      <c r="A49" s="3" t="inlineStr">
        <is>
          <t>Marie Curie</t>
        </is>
      </c>
      <c r="B49" s="3" t="inlineStr">
        <is>
          <t>November</t>
        </is>
      </c>
      <c r="C49" s="4" t="n">
        <v>12</v>
      </c>
      <c r="D49" s="4" t="n">
        <v>18</v>
      </c>
      <c r="E49" s="5" t="n">
        <v>0.6666666666666666</v>
      </c>
      <c r="F49" s="6" t="n">
        <v>119.585499231046</v>
      </c>
    </row>
    <row r="50">
      <c r="A50" s="7" t="inlineStr">
        <is>
          <t>Marie Curie</t>
        </is>
      </c>
      <c r="B50" s="7" t="inlineStr">
        <is>
          <t>December</t>
        </is>
      </c>
      <c r="C50" s="8" t="n">
        <v>17</v>
      </c>
      <c r="D50" s="8" t="n">
        <v>22</v>
      </c>
      <c r="E50" s="9" t="n">
        <v>0.7727272727272727</v>
      </c>
      <c r="F50" s="10" t="n">
        <v>174.4324045714891</v>
      </c>
    </row>
    <row r="51">
      <c r="A51" s="3" t="inlineStr">
        <is>
          <t>Charles De Gaulle</t>
        </is>
      </c>
      <c r="B51" s="3" t="inlineStr">
        <is>
          <t>January</t>
        </is>
      </c>
      <c r="C51" s="4" t="n">
        <v>20</v>
      </c>
      <c r="D51" s="4" t="n">
        <v>22</v>
      </c>
      <c r="E51" s="5" t="n">
        <v>0.9090909090909091</v>
      </c>
      <c r="F51" s="6" t="n">
        <v>123.2768083999753</v>
      </c>
    </row>
    <row r="52">
      <c r="A52" s="7" t="inlineStr">
        <is>
          <t>Victor Hugo</t>
        </is>
      </c>
      <c r="B52" s="7" t="inlineStr">
        <is>
          <t>February</t>
        </is>
      </c>
      <c r="C52" s="8" t="n">
        <v>8</v>
      </c>
      <c r="D52" s="8" t="n">
        <v>18</v>
      </c>
      <c r="E52" s="9" t="n">
        <v>0.4444444444444444</v>
      </c>
      <c r="F52" s="10" t="n">
        <v>76.17120950614321</v>
      </c>
    </row>
    <row r="53">
      <c r="A53" s="3" t="inlineStr">
        <is>
          <t>Jean Dupont</t>
        </is>
      </c>
      <c r="B53" s="3" t="inlineStr">
        <is>
          <t>March</t>
        </is>
      </c>
      <c r="C53" s="4" t="n">
        <v>11</v>
      </c>
      <c r="D53" s="4" t="n">
        <v>21</v>
      </c>
      <c r="E53" s="5" t="n">
        <v>0.5238095238095238</v>
      </c>
      <c r="F53" s="6" t="n">
        <v>142.0569523347419</v>
      </c>
    </row>
    <row r="54">
      <c r="A54" s="7" t="inlineStr">
        <is>
          <t>Victor Hugo</t>
        </is>
      </c>
      <c r="B54" s="7" t="inlineStr">
        <is>
          <t>April</t>
        </is>
      </c>
      <c r="C54" s="8" t="n">
        <v>13</v>
      </c>
      <c r="D54" s="8" t="n">
        <v>19</v>
      </c>
      <c r="E54" s="9" t="n">
        <v>0.6842105263157895</v>
      </c>
      <c r="F54" s="10" t="n">
        <v>84.34474474347195</v>
      </c>
    </row>
    <row r="55">
      <c r="A55" s="3" t="inlineStr">
        <is>
          <t>Jean Dupont</t>
        </is>
      </c>
      <c r="B55" s="3" t="inlineStr">
        <is>
          <t>May</t>
        </is>
      </c>
      <c r="C55" s="4" t="n">
        <v>6</v>
      </c>
      <c r="D55" s="4" t="n">
        <v>22</v>
      </c>
      <c r="E55" s="5" t="n">
        <v>0.2727272727272727</v>
      </c>
      <c r="F55" s="6" t="n">
        <v>85.99806844323658</v>
      </c>
    </row>
    <row r="56">
      <c r="A56" s="7" t="inlineStr">
        <is>
          <t>Victor Hugo</t>
        </is>
      </c>
      <c r="B56" s="7" t="inlineStr">
        <is>
          <t>June</t>
        </is>
      </c>
      <c r="C56" s="8" t="n">
        <v>9</v>
      </c>
      <c r="D56" s="8" t="n">
        <v>20</v>
      </c>
      <c r="E56" s="9" t="n">
        <v>0.45</v>
      </c>
      <c r="F56" s="10" t="n">
        <v>47.58396570697666</v>
      </c>
    </row>
    <row r="57">
      <c r="A57" s="3" t="inlineStr">
        <is>
          <t>Louis Pasteur</t>
        </is>
      </c>
      <c r="B57" s="3" t="inlineStr">
        <is>
          <t>July</t>
        </is>
      </c>
      <c r="C57" s="4" t="n">
        <v>18</v>
      </c>
      <c r="D57" s="4" t="n">
        <v>18</v>
      </c>
      <c r="E57" s="5" t="n">
        <v>1</v>
      </c>
      <c r="F57" s="6" t="n">
        <v>238.3411115824333</v>
      </c>
    </row>
    <row r="58">
      <c r="A58" s="7" t="inlineStr">
        <is>
          <t>Marie Curie</t>
        </is>
      </c>
      <c r="B58" s="7" t="inlineStr">
        <is>
          <t>August</t>
        </is>
      </c>
      <c r="C58" s="8" t="n">
        <v>16</v>
      </c>
      <c r="D58" s="8" t="n">
        <v>22</v>
      </c>
      <c r="E58" s="9" t="n">
        <v>0.7272727272727273</v>
      </c>
      <c r="F58" s="10" t="n">
        <v>189.0202529827907</v>
      </c>
    </row>
    <row r="59">
      <c r="A59" s="3" t="inlineStr">
        <is>
          <t>Charles De Gaulle</t>
        </is>
      </c>
      <c r="B59" s="3" t="inlineStr">
        <is>
          <t>September</t>
        </is>
      </c>
      <c r="C59" s="4" t="n">
        <v>5</v>
      </c>
      <c r="D59" s="4" t="n">
        <v>18</v>
      </c>
      <c r="E59" s="5" t="n">
        <v>0.2777777777777778</v>
      </c>
      <c r="F59" s="6" t="n">
        <v>52.0084424548392</v>
      </c>
    </row>
    <row r="60">
      <c r="A60" s="7" t="inlineStr">
        <is>
          <t>Charles De Gaulle</t>
        </is>
      </c>
      <c r="B60" s="7" t="inlineStr">
        <is>
          <t>October</t>
        </is>
      </c>
      <c r="C60" s="8" t="n">
        <v>16</v>
      </c>
      <c r="D60" s="8" t="n">
        <v>19</v>
      </c>
      <c r="E60" s="9" t="n">
        <v>0.8421052631578947</v>
      </c>
      <c r="F60" s="10" t="n">
        <v>153.852596356494</v>
      </c>
    </row>
    <row r="61">
      <c r="A61" s="3" t="inlineStr">
        <is>
          <t>Charles De Gaulle</t>
        </is>
      </c>
      <c r="B61" s="3" t="inlineStr">
        <is>
          <t>November</t>
        </is>
      </c>
      <c r="C61" s="4" t="n">
        <v>3</v>
      </c>
      <c r="D61" s="4" t="n">
        <v>19</v>
      </c>
      <c r="E61" s="5" t="n">
        <v>0.1578947368421053</v>
      </c>
      <c r="F61" s="6" t="n">
        <v>17.15076341854426</v>
      </c>
    </row>
    <row r="62">
      <c r="A62" s="7" t="inlineStr">
        <is>
          <t>Jean Dupont</t>
        </is>
      </c>
      <c r="B62" s="7" t="inlineStr">
        <is>
          <t>December</t>
        </is>
      </c>
      <c r="C62" s="8" t="n">
        <v>3</v>
      </c>
      <c r="D62" s="8" t="n">
        <v>20</v>
      </c>
      <c r="E62" s="9" t="n">
        <v>0.15</v>
      </c>
      <c r="F62" s="10" t="n">
        <v>43.09751563941229</v>
      </c>
    </row>
  </sheetData>
  <mergeCells count="1">
    <mergeCell ref="A1:F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2025-07-13T19:33:47Z</dcterms:created>
  <dcterms:modified xmlns:dcterms="http://purl.org/dc/terms/" xmlns:xsi="http://www.w3.org/2001/XMLSchema-instance" xsi:type="dcterms:W3CDTF">2025-07-13T19:33:47Z</dcterms:modified>
</cp:coreProperties>
</file>